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Vertrieb_Marketing\Kommunikation\Presse\Pressemeldungen\Pressemeldungen 2023\Gastro Insolvenzgefährdung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5" i="1"/>
  <c r="C22" i="1"/>
  <c r="D22" i="1" s="1"/>
</calcChain>
</file>

<file path=xl/sharedStrings.xml><?xml version="1.0" encoding="utf-8"?>
<sst xmlns="http://schemas.openxmlformats.org/spreadsheetml/2006/main" count="23" uniqueCount="23">
  <si>
    <t>Stand August 23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</si>
  <si>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</si>
  <si>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</si>
  <si>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</si>
  <si>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</si>
  <si>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</si>
  <si>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</si>
  <si>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</si>
  <si>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</si>
  <si>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</si>
  <si>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</si>
  <si>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</si>
  <si>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</si>
  <si>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</si>
  <si>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</si>
  <si>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</si>
  <si>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</si>
  <si>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Gesamtergebnis</t>
  </si>
  <si>
    <t>Insolvenzgefährdete Unternehmen (Gastronomie)</t>
  </si>
  <si>
    <t>Bundesland</t>
  </si>
  <si>
    <t>Ausgewertete Unternehmen</t>
  </si>
  <si>
    <t>Anzahl (absolut)</t>
  </si>
  <si>
    <t>Prozentualer Anteil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</si>
</sst>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left"/>
    </xf>
    <xf numFmtId="3" fontId="0" fillId="0" borderId="2" xfId="0" applyNumberFormat="1" applyBorder="1"/>
    <xf numFmtId="0" fontId="1" fillId="0" borderId="4" xfId="0" applyFont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1" fillId="0" borderId="7" xfId="0" applyFont="1" applyBorder="1"/>
    <xf numFmtId="164" fontId="0" fillId="0" borderId="7" xfId="0" applyNumberFormat="1" applyBorder="1"/>
    <xf numFmtId="0" fontId="1" fillId="0" borderId="8" xfId="0" applyFont="1" applyBorder="1"/>
    <xf numFmtId="3" fontId="1" fillId="0" borderId="3" xfId="0" applyNumberFormat="1" applyFont="1" applyBorder="1"/>
    <xf numFmtId="164" fontId="1" fillId="0" borderId="9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164" fontId="1" fillId="0" borderId="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B1" workbookViewId="0">
      <selection activeCell="A2" sqref="A2:D22"/>
    </sheetView>
  </sheetViews>
  <sheetFormatPr baseColWidth="10" defaultRowHeight="14.5" x14ac:dyDescent="0.35"/>
  <cols>
    <col min="1" max="1" width="81.90625" bestFit="1" customWidth="1"/>
    <col min="2" max="3" width="59.26953125" bestFit="1" customWidth="1"/>
    <col min="4" max="4" width="17.08984375" bestFit="1" customWidth="1"/>
  </cols>
  <sheetData>
    <row r="1" spans="1:4" ht="15" thickBot="1" x14ac:dyDescent="0.4"/>
    <row r="2" spans="1:4" x14ac:dyDescent="0.35">
      <c r="A2" s="6" t="s">
        <v>18</v>
      </c>
      <c r="B2" s="1" t="s">
        <v>0</v>
      </c>
      <c r="C2" s="7"/>
      <c r="D2" s="8"/>
    </row>
    <row r="3" spans="1:4" x14ac:dyDescent="0.35">
      <c r="A3" s="9"/>
      <c r="B3" s="3"/>
      <c r="C3" s="3"/>
      <c r="D3" s="10"/>
    </row>
    <row r="4" spans="1:4" x14ac:dyDescent="0.35">
      <c r="A4" s="11" t="s">
        <v>19</v>
      </c>
      <c r="B4" s="2" t="s">
        <v>21</v>
      </c>
      <c r="C4" s="4" t="s">
        <v>20</v>
      </c>
      <c r="D4" s="12" t="s">
        <v>22</v>
      </c>
    </row>
    <row r="5" spans="1:4" x14ac:dyDescent="0.35">
      <c r="A5" s="9" t="s">
        <v>1</v>
      </c>
      <c r="B5" s="5">
        <v>1500</v>
      </c>
      <c r="C5" s="5">
        <v>14307</v>
      </c>
      <c r="D5" s="13">
        <f t="shared" ref="D5:D20" si="0">B5/C5</f>
        <v>0.10484378276368211</v>
      </c>
    </row>
    <row r="6" spans="1:4" x14ac:dyDescent="0.35">
      <c r="A6" s="9" t="s">
        <v>2</v>
      </c>
      <c r="B6" s="5">
        <v>1866</v>
      </c>
      <c r="C6" s="5">
        <v>18624</v>
      </c>
      <c r="D6" s="13">
        <f t="shared" si="0"/>
        <v>0.10019329896907217</v>
      </c>
    </row>
    <row r="7" spans="1:4" x14ac:dyDescent="0.35">
      <c r="A7" s="9" t="s">
        <v>3</v>
      </c>
      <c r="B7" s="5">
        <v>1307</v>
      </c>
      <c r="C7" s="5">
        <v>8279</v>
      </c>
      <c r="D7" s="13">
        <f t="shared" si="0"/>
        <v>0.15786930788742601</v>
      </c>
    </row>
    <row r="8" spans="1:4" x14ac:dyDescent="0.35">
      <c r="A8" s="9" t="s">
        <v>4</v>
      </c>
      <c r="B8" s="5">
        <v>421</v>
      </c>
      <c r="C8" s="5">
        <v>3988</v>
      </c>
      <c r="D8" s="13">
        <f t="shared" si="0"/>
        <v>0.10556670010030091</v>
      </c>
    </row>
    <row r="9" spans="1:4" x14ac:dyDescent="0.35">
      <c r="A9" s="9" t="s">
        <v>5</v>
      </c>
      <c r="B9" s="5">
        <v>141</v>
      </c>
      <c r="C9" s="5">
        <v>889</v>
      </c>
      <c r="D9" s="13">
        <f t="shared" si="0"/>
        <v>0.15860517435320584</v>
      </c>
    </row>
    <row r="10" spans="1:4" x14ac:dyDescent="0.35">
      <c r="A10" s="9" t="s">
        <v>6</v>
      </c>
      <c r="B10" s="5">
        <v>394</v>
      </c>
      <c r="C10" s="5">
        <v>3097</v>
      </c>
      <c r="D10" s="13">
        <f t="shared" si="0"/>
        <v>0.12721989021633839</v>
      </c>
    </row>
    <row r="11" spans="1:4" x14ac:dyDescent="0.35">
      <c r="A11" s="9" t="s">
        <v>7</v>
      </c>
      <c r="B11" s="5">
        <v>1031</v>
      </c>
      <c r="C11" s="5">
        <v>9756</v>
      </c>
      <c r="D11" s="13">
        <f t="shared" si="0"/>
        <v>0.10567855678556785</v>
      </c>
    </row>
    <row r="12" spans="1:4" x14ac:dyDescent="0.35">
      <c r="A12" s="9" t="s">
        <v>8</v>
      </c>
      <c r="B12" s="5">
        <v>297</v>
      </c>
      <c r="C12" s="5">
        <v>3136</v>
      </c>
      <c r="D12" s="13">
        <f t="shared" si="0"/>
        <v>9.4706632653061229E-2</v>
      </c>
    </row>
    <row r="13" spans="1:4" x14ac:dyDescent="0.35">
      <c r="A13" s="9" t="s">
        <v>9</v>
      </c>
      <c r="B13" s="5">
        <v>1414</v>
      </c>
      <c r="C13" s="5">
        <v>11362</v>
      </c>
      <c r="D13" s="13">
        <f t="shared" si="0"/>
        <v>0.12444992078859356</v>
      </c>
    </row>
    <row r="14" spans="1:4" x14ac:dyDescent="0.35">
      <c r="A14" s="9" t="s">
        <v>10</v>
      </c>
      <c r="B14" s="5">
        <v>3002</v>
      </c>
      <c r="C14" s="5">
        <v>21883</v>
      </c>
      <c r="D14" s="13">
        <f t="shared" si="0"/>
        <v>0.13718411552346571</v>
      </c>
    </row>
    <row r="15" spans="1:4" x14ac:dyDescent="0.35">
      <c r="A15" s="9" t="s">
        <v>11</v>
      </c>
      <c r="B15" s="5">
        <v>675</v>
      </c>
      <c r="C15" s="5">
        <v>6624</v>
      </c>
      <c r="D15" s="13">
        <f t="shared" si="0"/>
        <v>0.10190217391304347</v>
      </c>
    </row>
    <row r="16" spans="1:4" x14ac:dyDescent="0.35">
      <c r="A16" s="9" t="s">
        <v>12</v>
      </c>
      <c r="B16" s="5">
        <v>136</v>
      </c>
      <c r="C16" s="5">
        <v>1205</v>
      </c>
      <c r="D16" s="13">
        <f t="shared" si="0"/>
        <v>0.11286307053941909</v>
      </c>
    </row>
    <row r="17" spans="1:4" x14ac:dyDescent="0.35">
      <c r="A17" s="9" t="s">
        <v>13</v>
      </c>
      <c r="B17" s="5">
        <v>747</v>
      </c>
      <c r="C17" s="5">
        <v>5973</v>
      </c>
      <c r="D17" s="13">
        <f t="shared" si="0"/>
        <v>0.12506278252134606</v>
      </c>
    </row>
    <row r="18" spans="1:4" x14ac:dyDescent="0.35">
      <c r="A18" s="9" t="s">
        <v>14</v>
      </c>
      <c r="B18" s="5">
        <v>535</v>
      </c>
      <c r="C18" s="5">
        <v>3993</v>
      </c>
      <c r="D18" s="13">
        <f t="shared" si="0"/>
        <v>0.13398447282744805</v>
      </c>
    </row>
    <row r="19" spans="1:4" x14ac:dyDescent="0.35">
      <c r="A19" s="9" t="s">
        <v>15</v>
      </c>
      <c r="B19" s="5">
        <v>421</v>
      </c>
      <c r="C19" s="5">
        <v>3793</v>
      </c>
      <c r="D19" s="13">
        <f t="shared" si="0"/>
        <v>0.11099393619825995</v>
      </c>
    </row>
    <row r="20" spans="1:4" x14ac:dyDescent="0.35">
      <c r="A20" s="9" t="s">
        <v>16</v>
      </c>
      <c r="B20" s="5">
        <v>332</v>
      </c>
      <c r="C20" s="5">
        <v>2944</v>
      </c>
      <c r="D20" s="13">
        <f t="shared" si="0"/>
        <v>0.11277173913043478</v>
      </c>
    </row>
    <row r="21" spans="1:4" x14ac:dyDescent="0.35">
      <c r="A21" s="9"/>
      <c r="B21" s="5"/>
      <c r="C21" s="3"/>
      <c r="D21" s="13"/>
    </row>
    <row r="22" spans="1:4" ht="15" thickBot="1" x14ac:dyDescent="0.4">
      <c r="A22" s="14" t="s">
        <v>17</v>
      </c>
      <c r="B22" s="15">
        <v>14219</v>
      </c>
      <c r="C22" s="15">
        <f>SUM(C5:C20)</f>
        <v>119853</v>
      </c>
      <c r="D22" s="16">
        <f>B22/C22</f>
        <v>0.11863699698797694</v>
      </c>
    </row>
    <row r="23" spans="1:4" x14ac:dyDescent="0.35">
      <c r="A23" s="17"/>
      <c r="B23" s="18"/>
      <c r="C23" s="18"/>
      <c r="D23" s="19"/>
    </row>
    <row r="24" spans="1:4" x14ac:dyDescent="0.35">
      <c r="A24" s="18"/>
      <c r="B24" s="19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CRIF Buergel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Ollrogge Oliver</dc:creator>
  <cp:lastModifiedBy>Ollrogge Oliver</cp:lastModifiedBy>
  <dcterms:created xsi:type="dcterms:W3CDTF">2023-08-22T11:36:41Z</dcterms:created>
  <dcterms:modified xsi:type="dcterms:W3CDTF">2023-08-24T06:31:44Z</dcterms:modified>
</cp:coreProperties>
</file>